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105" windowHeight="597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P20" i="1" l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</calcChain>
</file>

<file path=xl/sharedStrings.xml><?xml version="1.0" encoding="utf-8"?>
<sst xmlns="http://schemas.openxmlformats.org/spreadsheetml/2006/main" count="46" uniqueCount="44">
  <si>
    <t xml:space="preserve">Рацион: Школьное меню </t>
  </si>
  <si>
    <t>День:</t>
  </si>
  <si>
    <t>среда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</si>
  <si>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</si>
  <si>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</si>
  <si>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</si>
  <si>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</si>
  <si>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</si>
  <si>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</si>
  <si>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</si>
  <si>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</si>
  <si>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</si>
  <si>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</si>
  <si>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</si>
  <si>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</si>
  <si>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</si>
  <si>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</si>
  <si>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</si>
  <si>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</si>
  <si>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</si>
  <si>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</si>
  <si>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</si>
  <si>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</si>
  <si>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</si>
  <si>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</si>
  <si>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</si>
  <si>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</si>
  <si>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</si>
  <si>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</si>
  <si>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</si>
  <si>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</si>
  <si>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150/5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</si>
  <si>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</si>
  <si>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</si>
  <si>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Итого за Завтрак  </t>
  </si>
  <si>
    <t>Обед</t>
  </si>
  <si>
    <t xml:space="preserve">Суп картофельный с клецками  </t>
  </si>
  <si>
    <t xml:space="preserve">Рыба, тушенная с овощами </t>
  </si>
  <si>
    <t>45/45</t>
  </si>
  <si>
    <t xml:space="preserve">Рис припущенный 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</si>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</sst>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0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inden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Y17" sqref="Y17"/>
    </sheetView>
  </sheetViews>
  <sheetFormatPr defaultRowHeight="15" x14ac:dyDescent="0.25"/>
  <sheetData>
    <row r="1" spans="1:16" ht="15.75" x14ac:dyDescent="0.2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" t="s">
        <v>0</v>
      </c>
      <c r="E2" s="2" t="s">
        <v>1</v>
      </c>
      <c r="F2" s="23" t="s">
        <v>2</v>
      </c>
      <c r="G2" s="24"/>
      <c r="H2" s="24"/>
      <c r="I2" s="25" t="s">
        <v>3</v>
      </c>
      <c r="J2" s="25"/>
      <c r="K2" s="26" t="s">
        <v>4</v>
      </c>
      <c r="L2" s="26"/>
      <c r="M2" s="26"/>
      <c r="N2" s="26"/>
      <c r="O2" s="26"/>
      <c r="P2" s="26"/>
    </row>
    <row r="3" spans="1:16" x14ac:dyDescent="0.25">
      <c r="D3" s="25" t="s">
        <v>5</v>
      </c>
      <c r="E3" s="25"/>
      <c r="F3" s="3" t="s">
        <v>6</v>
      </c>
      <c r="I3" s="25" t="s">
        <v>7</v>
      </c>
      <c r="J3" s="25"/>
      <c r="K3" s="27" t="s">
        <v>8</v>
      </c>
      <c r="L3" s="27"/>
      <c r="M3" s="27"/>
      <c r="N3" s="27"/>
      <c r="O3" s="27"/>
      <c r="P3" s="27"/>
    </row>
    <row r="4" spans="1:16" x14ac:dyDescent="0.25">
      <c r="A4" s="19" t="s">
        <v>9</v>
      </c>
      <c r="B4" s="19" t="s">
        <v>10</v>
      </c>
      <c r="C4" s="19"/>
      <c r="D4" s="19" t="s">
        <v>11</v>
      </c>
      <c r="E4" s="17" t="s">
        <v>12</v>
      </c>
      <c r="F4" s="17"/>
      <c r="G4" s="17"/>
      <c r="H4" s="19" t="s">
        <v>13</v>
      </c>
      <c r="I4" s="17" t="s">
        <v>14</v>
      </c>
      <c r="J4" s="17"/>
      <c r="K4" s="17"/>
      <c r="L4" s="17"/>
      <c r="M4" s="17" t="s">
        <v>15</v>
      </c>
      <c r="N4" s="17"/>
      <c r="O4" s="17"/>
      <c r="P4" s="17"/>
    </row>
    <row r="5" spans="1:16" x14ac:dyDescent="0.25">
      <c r="A5" s="20"/>
      <c r="B5" s="21"/>
      <c r="C5" s="22"/>
      <c r="D5" s="20"/>
      <c r="E5" s="4" t="s">
        <v>16</v>
      </c>
      <c r="F5" s="4" t="s">
        <v>17</v>
      </c>
      <c r="G5" s="4" t="s">
        <v>18</v>
      </c>
      <c r="H5" s="20"/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</row>
    <row r="6" spans="1:16" x14ac:dyDescent="0.25">
      <c r="A6" s="5">
        <v>1</v>
      </c>
      <c r="B6" s="18">
        <v>2</v>
      </c>
      <c r="C6" s="18"/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x14ac:dyDescent="0.25">
      <c r="A7" s="16" t="s">
        <v>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6">
        <v>445.3</v>
      </c>
      <c r="B8" s="11" t="s">
        <v>28</v>
      </c>
      <c r="C8" s="11"/>
      <c r="D8" s="7" t="s">
        <v>29</v>
      </c>
      <c r="E8" s="8">
        <v>9.9700000000000006</v>
      </c>
      <c r="F8" s="6">
        <v>11.9</v>
      </c>
      <c r="G8" s="8">
        <v>8.8699999999999992</v>
      </c>
      <c r="H8" s="8">
        <v>182.53</v>
      </c>
      <c r="I8" s="8">
        <v>0.08</v>
      </c>
      <c r="J8" s="8">
        <v>2.19</v>
      </c>
      <c r="K8" s="8">
        <v>63.17</v>
      </c>
      <c r="L8" s="8">
        <v>2.27</v>
      </c>
      <c r="M8" s="8">
        <v>29.87</v>
      </c>
      <c r="N8" s="8">
        <v>109.59</v>
      </c>
      <c r="O8" s="8">
        <v>16.87</v>
      </c>
      <c r="P8" s="8">
        <v>1.65</v>
      </c>
    </row>
    <row r="9" spans="1:16" x14ac:dyDescent="0.25">
      <c r="A9" s="8">
        <v>211.05</v>
      </c>
      <c r="B9" s="11" t="s">
        <v>30</v>
      </c>
      <c r="C9" s="11"/>
      <c r="D9" s="7" t="s">
        <v>31</v>
      </c>
      <c r="E9" s="8">
        <v>5.82</v>
      </c>
      <c r="F9" s="8">
        <v>4.3099999999999996</v>
      </c>
      <c r="G9" s="8">
        <v>37.08</v>
      </c>
      <c r="H9" s="6">
        <v>210.5</v>
      </c>
      <c r="I9" s="8">
        <v>0.09</v>
      </c>
      <c r="J9" s="7"/>
      <c r="K9" s="6">
        <v>22.5</v>
      </c>
      <c r="L9" s="8">
        <v>0.84</v>
      </c>
      <c r="M9" s="8">
        <v>15.59</v>
      </c>
      <c r="N9" s="8">
        <v>47.18</v>
      </c>
      <c r="O9" s="8">
        <v>8.66</v>
      </c>
      <c r="P9" s="8">
        <v>0.88</v>
      </c>
    </row>
    <row r="10" spans="1:16" x14ac:dyDescent="0.25">
      <c r="A10" s="9">
        <v>283</v>
      </c>
      <c r="B10" s="11" t="s">
        <v>32</v>
      </c>
      <c r="C10" s="11"/>
      <c r="D10" s="9">
        <v>200</v>
      </c>
      <c r="E10" s="7"/>
      <c r="F10" s="7"/>
      <c r="G10" s="8">
        <v>9.98</v>
      </c>
      <c r="H10" s="6">
        <v>39.9</v>
      </c>
      <c r="I10" s="7"/>
      <c r="J10" s="7"/>
      <c r="K10" s="7"/>
      <c r="L10" s="7"/>
      <c r="M10" s="6">
        <v>0.3</v>
      </c>
      <c r="N10" s="7"/>
      <c r="O10" s="7"/>
      <c r="P10" s="8">
        <v>0.03</v>
      </c>
    </row>
    <row r="11" spans="1:16" x14ac:dyDescent="0.25">
      <c r="A11" s="8">
        <v>420.06</v>
      </c>
      <c r="B11" s="11" t="s">
        <v>33</v>
      </c>
      <c r="C11" s="11"/>
      <c r="D11" s="9">
        <v>50</v>
      </c>
      <c r="E11" s="9">
        <v>4</v>
      </c>
      <c r="F11" s="6">
        <v>0.5</v>
      </c>
      <c r="G11" s="6">
        <v>27.5</v>
      </c>
      <c r="H11" s="9">
        <v>130</v>
      </c>
      <c r="I11" s="8">
        <v>0.17</v>
      </c>
      <c r="J11" s="7"/>
      <c r="K11" s="7"/>
      <c r="L11" s="8">
        <v>0.75</v>
      </c>
      <c r="M11" s="9">
        <v>10</v>
      </c>
      <c r="N11" s="6">
        <v>32.5</v>
      </c>
      <c r="O11" s="9">
        <v>7</v>
      </c>
      <c r="P11" s="8">
        <v>1.25</v>
      </c>
    </row>
    <row r="12" spans="1:16" x14ac:dyDescent="0.25">
      <c r="A12" s="12" t="s">
        <v>34</v>
      </c>
      <c r="B12" s="13"/>
      <c r="C12" s="14"/>
      <c r="D12" s="10"/>
      <c r="E12" s="8">
        <v>19.79</v>
      </c>
      <c r="F12" s="8">
        <v>16.71</v>
      </c>
      <c r="G12" s="8">
        <v>83.43</v>
      </c>
      <c r="H12" s="8">
        <v>562.92999999999995</v>
      </c>
      <c r="I12" s="8">
        <v>0.34</v>
      </c>
      <c r="J12" s="8">
        <v>2.19</v>
      </c>
      <c r="K12" s="8">
        <v>85.67</v>
      </c>
      <c r="L12" s="8">
        <v>3.86</v>
      </c>
      <c r="M12" s="8">
        <v>55.76</v>
      </c>
      <c r="N12" s="8">
        <v>189.27</v>
      </c>
      <c r="O12" s="8">
        <v>32.53</v>
      </c>
      <c r="P12" s="8">
        <v>3.81</v>
      </c>
    </row>
    <row r="13" spans="1:16" x14ac:dyDescent="0.25">
      <c r="A13" s="16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8">
        <v>450.13</v>
      </c>
      <c r="B14" s="11" t="s">
        <v>36</v>
      </c>
      <c r="C14" s="11"/>
      <c r="D14" s="9">
        <v>250</v>
      </c>
      <c r="E14" s="8">
        <v>1.72</v>
      </c>
      <c r="F14" s="8">
        <v>6.27</v>
      </c>
      <c r="G14" s="8">
        <v>11.83</v>
      </c>
      <c r="H14" s="8">
        <v>110.91</v>
      </c>
      <c r="I14" s="8">
        <v>0.08</v>
      </c>
      <c r="J14" s="6">
        <v>11.5</v>
      </c>
      <c r="K14" s="8">
        <v>203.84</v>
      </c>
      <c r="L14" s="8">
        <v>2.76</v>
      </c>
      <c r="M14" s="6">
        <v>15.9</v>
      </c>
      <c r="N14" s="8">
        <v>44.81</v>
      </c>
      <c r="O14" s="8">
        <v>17.55</v>
      </c>
      <c r="P14" s="8">
        <v>0.69</v>
      </c>
    </row>
    <row r="15" spans="1:16" x14ac:dyDescent="0.25">
      <c r="A15" s="8">
        <v>80.55</v>
      </c>
      <c r="B15" s="11" t="s">
        <v>37</v>
      </c>
      <c r="C15" s="11"/>
      <c r="D15" s="7" t="s">
        <v>38</v>
      </c>
      <c r="E15" s="8">
        <v>9.15</v>
      </c>
      <c r="F15" s="8">
        <v>7.03</v>
      </c>
      <c r="G15" s="8">
        <v>1.96</v>
      </c>
      <c r="H15" s="8">
        <v>108.13</v>
      </c>
      <c r="I15" s="8">
        <v>0.08</v>
      </c>
      <c r="J15" s="8">
        <v>1.99</v>
      </c>
      <c r="K15" s="8">
        <v>401.53</v>
      </c>
      <c r="L15" s="8">
        <v>3.12</v>
      </c>
      <c r="M15" s="8">
        <v>32.68</v>
      </c>
      <c r="N15" s="8">
        <v>147.91999999999999</v>
      </c>
      <c r="O15" s="8">
        <v>39.130000000000003</v>
      </c>
      <c r="P15" s="8">
        <v>0.66</v>
      </c>
    </row>
    <row r="16" spans="1:16" x14ac:dyDescent="0.25">
      <c r="A16" s="8">
        <v>611.02</v>
      </c>
      <c r="B16" s="11" t="s">
        <v>39</v>
      </c>
      <c r="C16" s="11"/>
      <c r="D16" s="9">
        <v>180</v>
      </c>
      <c r="E16" s="8">
        <v>4.55</v>
      </c>
      <c r="F16" s="8">
        <v>7.88</v>
      </c>
      <c r="G16" s="6">
        <v>46.75</v>
      </c>
      <c r="H16" s="8">
        <v>275.89</v>
      </c>
      <c r="I16" s="8">
        <v>0.05</v>
      </c>
      <c r="J16" s="7"/>
      <c r="K16" s="8">
        <v>45</v>
      </c>
      <c r="L16" s="8">
        <v>0.35</v>
      </c>
      <c r="M16" s="8">
        <v>14.06</v>
      </c>
      <c r="N16" s="8">
        <v>97.5</v>
      </c>
      <c r="O16" s="6">
        <v>31.9</v>
      </c>
      <c r="P16" s="8">
        <v>0.7</v>
      </c>
    </row>
    <row r="17" spans="1:16" x14ac:dyDescent="0.25">
      <c r="A17" s="9">
        <v>283</v>
      </c>
      <c r="B17" s="11" t="s">
        <v>32</v>
      </c>
      <c r="C17" s="11"/>
      <c r="D17" s="9">
        <v>200</v>
      </c>
      <c r="E17" s="7"/>
      <c r="F17" s="7"/>
      <c r="G17" s="8">
        <v>9.98</v>
      </c>
      <c r="H17" s="6">
        <v>39.9</v>
      </c>
      <c r="I17" s="7"/>
      <c r="J17" s="7"/>
      <c r="K17" s="7"/>
      <c r="L17" s="7"/>
      <c r="M17" s="6">
        <v>0.3</v>
      </c>
      <c r="N17" s="7"/>
      <c r="O17" s="7"/>
      <c r="P17" s="8">
        <v>0.03</v>
      </c>
    </row>
    <row r="18" spans="1:16" x14ac:dyDescent="0.25">
      <c r="A18" s="8">
        <v>420.06</v>
      </c>
      <c r="B18" s="11" t="s">
        <v>33</v>
      </c>
      <c r="C18" s="11"/>
      <c r="D18" s="9">
        <v>50</v>
      </c>
      <c r="E18" s="9">
        <v>4</v>
      </c>
      <c r="F18" s="6">
        <v>0.5</v>
      </c>
      <c r="G18" s="6">
        <v>27.5</v>
      </c>
      <c r="H18" s="9">
        <v>130</v>
      </c>
      <c r="I18" s="8">
        <v>0.17</v>
      </c>
      <c r="J18" s="7"/>
      <c r="K18" s="7"/>
      <c r="L18" s="8">
        <v>0.75</v>
      </c>
      <c r="M18" s="9">
        <v>10</v>
      </c>
      <c r="N18" s="6">
        <v>32.5</v>
      </c>
      <c r="O18" s="9">
        <v>7</v>
      </c>
      <c r="P18" s="8">
        <v>1.25</v>
      </c>
    </row>
    <row r="19" spans="1:16" x14ac:dyDescent="0.25">
      <c r="A19" s="8">
        <v>421.11</v>
      </c>
      <c r="B19" s="11" t="s">
        <v>40</v>
      </c>
      <c r="C19" s="11"/>
      <c r="D19" s="9">
        <v>40</v>
      </c>
      <c r="E19" s="6">
        <v>3.2</v>
      </c>
      <c r="F19" s="6">
        <v>0.4</v>
      </c>
      <c r="G19" s="6">
        <v>18.399999999999999</v>
      </c>
      <c r="H19" s="9">
        <v>88</v>
      </c>
      <c r="I19" s="8">
        <v>0.16</v>
      </c>
      <c r="J19" s="7"/>
      <c r="K19" s="7"/>
      <c r="L19" s="8">
        <v>0.68</v>
      </c>
      <c r="M19" s="6">
        <v>11.6</v>
      </c>
      <c r="N19" s="9">
        <v>52</v>
      </c>
      <c r="O19" s="6">
        <v>16.8</v>
      </c>
      <c r="P19" s="6">
        <v>1.2</v>
      </c>
    </row>
    <row r="20" spans="1:16" x14ac:dyDescent="0.25">
      <c r="A20" s="12" t="s">
        <v>41</v>
      </c>
      <c r="B20" s="13"/>
      <c r="C20" s="14"/>
      <c r="D20" s="10"/>
      <c r="E20" s="8">
        <f>SUM(E14:E19)</f>
        <v>22.62</v>
      </c>
      <c r="F20" s="8">
        <f t="shared" ref="F20:P20" si="0">SUM(F14:F19)</f>
        <v>22.08</v>
      </c>
      <c r="G20" s="8">
        <f t="shared" si="0"/>
        <v>116.41999999999999</v>
      </c>
      <c r="H20" s="8">
        <f t="shared" si="0"/>
        <v>752.82999999999993</v>
      </c>
      <c r="I20" s="8">
        <f t="shared" si="0"/>
        <v>0.54</v>
      </c>
      <c r="J20" s="8">
        <f t="shared" si="0"/>
        <v>13.49</v>
      </c>
      <c r="K20" s="8">
        <f t="shared" si="0"/>
        <v>650.37</v>
      </c>
      <c r="L20" s="8">
        <f t="shared" si="0"/>
        <v>7.6599999999999993</v>
      </c>
      <c r="M20" s="8">
        <f t="shared" si="0"/>
        <v>84.539999999999992</v>
      </c>
      <c r="N20" s="8">
        <f t="shared" si="0"/>
        <v>374.73</v>
      </c>
      <c r="O20" s="8">
        <f t="shared" si="0"/>
        <v>112.38000000000001</v>
      </c>
      <c r="P20" s="8">
        <f t="shared" si="0"/>
        <v>4.5299999999999994</v>
      </c>
    </row>
    <row r="21" spans="1:16" x14ac:dyDescent="0.25">
      <c r="A21" s="12" t="s">
        <v>42</v>
      </c>
      <c r="B21" s="13"/>
      <c r="C21" s="14"/>
      <c r="D21" s="10"/>
      <c r="E21" s="8">
        <f>SUM(E12,E20)</f>
        <v>42.41</v>
      </c>
      <c r="F21" s="8">
        <f t="shared" ref="F21:P21" si="1">SUM(F12,F20)</f>
        <v>38.79</v>
      </c>
      <c r="G21" s="8">
        <f t="shared" si="1"/>
        <v>199.85</v>
      </c>
      <c r="H21" s="8">
        <f t="shared" si="1"/>
        <v>1315.7599999999998</v>
      </c>
      <c r="I21" s="8">
        <f t="shared" si="1"/>
        <v>0.88000000000000012</v>
      </c>
      <c r="J21" s="8">
        <f t="shared" si="1"/>
        <v>15.68</v>
      </c>
      <c r="K21" s="8">
        <f t="shared" si="1"/>
        <v>736.04</v>
      </c>
      <c r="L21" s="8">
        <f t="shared" si="1"/>
        <v>11.52</v>
      </c>
      <c r="M21" s="8">
        <f t="shared" si="1"/>
        <v>140.29999999999998</v>
      </c>
      <c r="N21" s="8">
        <f t="shared" si="1"/>
        <v>564</v>
      </c>
      <c r="O21" s="8">
        <f t="shared" si="1"/>
        <v>144.91000000000003</v>
      </c>
      <c r="P21" s="8">
        <f t="shared" si="1"/>
        <v>8.34</v>
      </c>
    </row>
  </sheetData>
  <mergeCells count="30"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A1:P1"/>
    <mergeCell ref="B11:C11"/>
    <mergeCell ref="A12:C12"/>
    <mergeCell ref="A13:P13"/>
    <mergeCell ref="B14:C14"/>
    <mergeCell ref="F2:H2"/>
    <mergeCell ref="I2:J2"/>
    <mergeCell ref="K2:P2"/>
    <mergeCell ref="D3:E3"/>
    <mergeCell ref="I3:J3"/>
    <mergeCell ref="K3:P3"/>
    <mergeCell ref="B17:C17"/>
    <mergeCell ref="B18:C18"/>
    <mergeCell ref="B19:C19"/>
    <mergeCell ref="A20:C20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2021-05-26T07:13:40Z</dcterms:modified>
</cp:coreProperties>
</file>